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2"/>
  </bookViews>
  <sheets>
    <sheet name="7-8" sheetId="1" r:id="rId1"/>
    <sheet name="9" sheetId="2" r:id="rId2"/>
    <sheet name="10" sheetId="3" r:id="rId3"/>
    <sheet name="Лист2" sheetId="4" state="hidden" r:id="rId4"/>
    <sheet name="11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<sst xmlns="http://schemas.openxmlformats.org/spreadsheetml/2006/main" count="348" uniqueCount="174">
  <si>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</si>
  <si>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</si>
  <si>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</si>
  <si>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</si>
  <si>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</si>
  <si>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</si>
  <si>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</si>
  <si>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</si>
  <si>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</si>
  <si>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</si>
  <si>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</si>
  <si>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</si>
  <si>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</si>
  <si>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</si>
  <si>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</si>
  <si>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</si>
  <si>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</si>
  <si>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</si>
  <si>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</si>
  <si>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теория</t>
  </si>
  <si>
    <t>практика</t>
  </si>
  <si>
    <t>Теория</t>
  </si>
  <si>
    <t>Практика</t>
  </si>
  <si>
    <t>Приложение 1</t>
  </si>
  <si>
    <t>Приложение 2</t>
  </si>
  <si>
    <t>Приложение 3</t>
  </si>
  <si>
    <t xml:space="preserve">Максимальное количество баллов </t>
  </si>
  <si>
    <t>Копнин Илья Андреевич</t>
  </si>
  <si>
    <t>Муниципальное бюджетное общеобразовательное учреждение "Лицей г. Уварово им. А.И. Данилова"</t>
  </si>
  <si>
    <t>МБОУ кадетская школа " Уваровский кадетский корпус имени Святого Георгия Победоносца"</t>
  </si>
  <si>
    <t>Плужников Роман Алексеевич</t>
  </si>
  <si>
    <t>Шапкина Анастасия Андреевна</t>
  </si>
  <si>
    <t>Куракова Анна Вячеславовна</t>
  </si>
  <si>
    <t>Смольянинова Варвара Юрьевна</t>
  </si>
  <si>
    <t>Чайко Владимир Андреевич</t>
  </si>
  <si>
    <t>Платицин Степан Юрьевич</t>
  </si>
  <si>
    <t>ОБЖ-07-01</t>
  </si>
  <si>
    <t>ОБЖ-07-02</t>
  </si>
  <si>
    <t>ОБЖ-07-03</t>
  </si>
  <si>
    <t>ОБЖ-07-04</t>
  </si>
  <si>
    <t>ОБЖ-07-05</t>
  </si>
  <si>
    <t>ОБЖ-07-06</t>
  </si>
  <si>
    <t>ОБЖ-07-07</t>
  </si>
  <si>
    <t>ОБЖ-07-08</t>
  </si>
  <si>
    <t>ОБЖ-07-09</t>
  </si>
  <si>
    <t>ОБЖ-07-10</t>
  </si>
  <si>
    <t>ОБЖ-07-11</t>
  </si>
  <si>
    <t>ОБЖ-07-12</t>
  </si>
  <si>
    <t>ОБЖ-07-13</t>
  </si>
  <si>
    <t>ОБЖ-07-14</t>
  </si>
  <si>
    <t>ОБЖ-07-15</t>
  </si>
  <si>
    <t>ОБЖ-07-16</t>
  </si>
  <si>
    <t>ОБЖ-07-17</t>
  </si>
  <si>
    <t>ОБЖ-07-18</t>
  </si>
  <si>
    <t>ОБЖ-07-19</t>
  </si>
  <si>
    <t>ОБЖ-07-20</t>
  </si>
  <si>
    <t>ОБЖ-07-21</t>
  </si>
  <si>
    <t>ОБЖ-08-01</t>
  </si>
  <si>
    <t>ОБЖ-08-02</t>
  </si>
  <si>
    <t>ОБЖ-08-03</t>
  </si>
  <si>
    <t>ОБЖ-08-04</t>
  </si>
  <si>
    <t>ОБЖ-08-05</t>
  </si>
  <si>
    <t>ОБЖ-08-06</t>
  </si>
  <si>
    <t>ОБЖ-08-07</t>
  </si>
  <si>
    <t>ОБЖ-08-08</t>
  </si>
  <si>
    <t>ОБЖ-08-09</t>
  </si>
  <si>
    <t>ОБЖ-08-10</t>
  </si>
  <si>
    <t>ОБЖ-08-11</t>
  </si>
  <si>
    <t>ОБЖ-08-12</t>
  </si>
  <si>
    <t>ОБЖ-08-13</t>
  </si>
  <si>
    <t>ОБЖ-08-14</t>
  </si>
  <si>
    <t>ОБЖ-08-15</t>
  </si>
  <si>
    <t>ОБЖ-09-01</t>
  </si>
  <si>
    <t>ОБЖ-09-02</t>
  </si>
  <si>
    <t>ОБЖ-09-03</t>
  </si>
  <si>
    <t>ОБЖ-09-04</t>
  </si>
  <si>
    <t>ОБЖ-09-05</t>
  </si>
  <si>
    <t>ОБЖ-09-06</t>
  </si>
  <si>
    <t>ОБЖ-09-07</t>
  </si>
  <si>
    <t>ОБЖ-09-08</t>
  </si>
  <si>
    <t>ОБЖ-09-09</t>
  </si>
  <si>
    <t>ОБЖ-09-10</t>
  </si>
  <si>
    <t>ОБЖ-10-01</t>
  </si>
  <si>
    <t>ОБЖ-10-02</t>
  </si>
  <si>
    <t>ОБЖ-10-03</t>
  </si>
  <si>
    <t>ОБЖ-10-04</t>
  </si>
  <si>
    <t>ОБЖ-10-05</t>
  </si>
  <si>
    <t>ОБЖ-10-06</t>
  </si>
  <si>
    <t>ОБЖ-10-07</t>
  </si>
  <si>
    <t>ОБЖ-11-01</t>
  </si>
  <si>
    <t>ОБЖ-11-02</t>
  </si>
  <si>
    <t>ОБЖ-11-03</t>
  </si>
  <si>
    <t>ОБЖ-11-04</t>
  </si>
  <si>
    <t>ОБЖ-11-05</t>
  </si>
  <si>
    <t>к протоколу предварительных результатов муниципального этапа всероссийской олимпиады школьников по ОБЖ от 11-12.12.2023</t>
  </si>
  <si>
    <t>Приложение 4</t>
  </si>
  <si>
    <t>ОБЖ-10-08</t>
  </si>
  <si>
    <t>ОБЖ-10-09</t>
  </si>
  <si>
    <t>ОБЖ-10-10</t>
  </si>
  <si>
    <t>ОБЖ-10-11</t>
  </si>
  <si>
    <t>ОБЖ-10-12</t>
  </si>
  <si>
    <t>ОБЖ-07-22</t>
  </si>
  <si>
    <t>ОБЖ-07-23</t>
  </si>
  <si>
    <t>ОБЖ-07-24</t>
  </si>
  <si>
    <t>ОБЖ-07-25</t>
  </si>
  <si>
    <t>ОБЖ-07-26</t>
  </si>
  <si>
    <t>ОБЖ-08-16</t>
  </si>
  <si>
    <t>ОБЖ-08-17</t>
  </si>
  <si>
    <t>Сергеева  София Олеговна</t>
  </si>
  <si>
    <t>Шуняева Лилия Дмитриевна</t>
  </si>
  <si>
    <t>Волотова Александра Артёмовна</t>
  </si>
  <si>
    <t>Фомичева Злата Дмитриевна</t>
  </si>
  <si>
    <t>Сергеева Полина Сергеевна</t>
  </si>
  <si>
    <t>Комченкова Дарья Вячеславовна</t>
  </si>
  <si>
    <t>Матюшечкин Николай Николаевич</t>
  </si>
  <si>
    <t>Крутских Екатерина Алексеевна</t>
  </si>
  <si>
    <t>Сорокина Диана Александровна</t>
  </si>
  <si>
    <t>Кондратьева  Дарья  Романовна</t>
  </si>
  <si>
    <t>Нефёдова Виктория Денисовна</t>
  </si>
  <si>
    <t xml:space="preserve">Мясоедов  Родион Сергеевич </t>
  </si>
  <si>
    <t xml:space="preserve">Шуняева  Анастаия  Витальевна </t>
  </si>
  <si>
    <t>Плуталов Павел Сергеевич</t>
  </si>
  <si>
    <t>Чарыкова  Виктория Алексеевна</t>
  </si>
  <si>
    <t>Пономарева Анна Алексеевна</t>
  </si>
  <si>
    <t>Почечуева Марина Владимировна</t>
  </si>
  <si>
    <t>Рослякова Мария Александровна</t>
  </si>
  <si>
    <t>Малых Маргарита Юрьевна</t>
  </si>
  <si>
    <t>Родионова Екатерина Игоревна</t>
  </si>
  <si>
    <t>Подъяблонская Мария Андреевна</t>
  </si>
  <si>
    <t>Куликова Марина Юрьевна</t>
  </si>
  <si>
    <t>Бадеева Снежана Владимировна</t>
  </si>
  <si>
    <t>Матвеева Анна Васильевна</t>
  </si>
  <si>
    <t>Булдыгина Софья Алексеевна</t>
  </si>
  <si>
    <t>Зайцева Анастасия Аркадьевна</t>
  </si>
  <si>
    <t>Костин Михаил Александрович</t>
  </si>
  <si>
    <t>Ворникова Светлана  Ивановна</t>
  </si>
  <si>
    <t>Зорин  Иван Алексеевич</t>
  </si>
  <si>
    <t>Рыбкин Дмитрий Владимирович</t>
  </si>
  <si>
    <t>Солопов Артем Романович</t>
  </si>
  <si>
    <t>Мурадян Мсто Хосеевич</t>
  </si>
  <si>
    <t>Горлов Игорь Алексеевич</t>
  </si>
  <si>
    <t>Рыльцова Дарья  Денисовна</t>
  </si>
  <si>
    <t>Юрьев Ярослав Андреевич</t>
  </si>
  <si>
    <t>Офицеров Андрей Николаевич</t>
  </si>
  <si>
    <t>Глазков  Анатолий Павлович</t>
  </si>
  <si>
    <t>Даргахгулуева Альбина Самировна</t>
  </si>
  <si>
    <t>Данилина Диана Дмитриевна</t>
  </si>
  <si>
    <t>Казанова Виктория Валерьевна</t>
  </si>
  <si>
    <t>Строков Никита Сергеевич</t>
  </si>
  <si>
    <t>Коновалов Никита Владимирович</t>
  </si>
  <si>
    <t>Нечаев Иван  Сергеевич</t>
  </si>
  <si>
    <t>Барышев  Кирилл Антонович</t>
  </si>
  <si>
    <t>Уваров Антон  Витальевич</t>
  </si>
  <si>
    <t>Бибик Ярослав Алексеевич</t>
  </si>
  <si>
    <t>Кулаков Виталий Сергеевич</t>
  </si>
  <si>
    <t>Гончарюк Юнона Дмитриевна</t>
  </si>
  <si>
    <t>Мещерякова Кира Олеговна</t>
  </si>
  <si>
    <t>Нечаева Екатерина Андреевна</t>
  </si>
  <si>
    <t>Щербакова  Ангелина Сергеевна</t>
  </si>
  <si>
    <t>Молоткова Александра Владимировна</t>
  </si>
  <si>
    <t>Животикова Дарья Денисовна</t>
  </si>
  <si>
    <t>Зыбин Владаимир Владимирович</t>
  </si>
  <si>
    <t>Фомин Виктор Алексеевич</t>
  </si>
  <si>
    <t>Горелкин Иван Евгеньевич</t>
  </si>
  <si>
    <t>Набережнев Егор Иванович</t>
  </si>
  <si>
    <t>Голова Дарина Дмитриевна</t>
  </si>
  <si>
    <t>Ильина Злата Денисовна</t>
  </si>
  <si>
    <t>Никольская Карина Алексеевич</t>
  </si>
  <si>
    <t>Будникова Алина Ильинична</t>
  </si>
  <si>
    <t>неявка</t>
  </si>
  <si>
    <t>ОБЖ-07-27</t>
  </si>
  <si>
    <t>Стрижков Даниил Денисович</t>
  </si>
  <si>
    <t>Уваров Евгений Антонович</t>
  </si>
  <si>
    <t>Сушихина Виолетта Александровна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</si>
</sst>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2"/>
      <name val="Arial Cur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37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wrapText="1"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22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30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60" zoomScaleNormal="60" workbookViewId="0" topLeftCell="A31">
      <selection activeCell="Q36" sqref="Q36:Q45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0.00390625" style="12" customWidth="1"/>
    <col min="4" max="4" width="27.375" style="12" customWidth="1"/>
    <col min="5" max="16" width="11.25390625" style="12" customWidth="1"/>
    <col min="17" max="17" width="15.00390625" style="12" customWidth="1"/>
    <col min="18" max="16384" width="9.125" style="12" customWidth="1"/>
  </cols>
  <sheetData>
    <row r="1" spans="1:17" s="14" customFormat="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43"/>
      <c r="O1" s="43"/>
      <c r="P1" s="43"/>
      <c r="Q1" s="43"/>
    </row>
    <row r="2" spans="1:17" ht="15" customHeight="1">
      <c r="A2" s="17"/>
      <c r="B2" s="17"/>
      <c r="C2" s="18"/>
      <c r="D2" s="18"/>
      <c r="E2" s="19"/>
      <c r="F2" s="19"/>
      <c r="G2" s="55"/>
      <c r="H2" s="55"/>
      <c r="I2" s="25"/>
      <c r="J2" s="26"/>
      <c r="K2" s="15"/>
      <c r="L2" s="16"/>
      <c r="M2" s="16"/>
      <c r="N2" s="16"/>
      <c r="O2" s="16"/>
      <c r="P2" s="57" t="s">
        <v>23</v>
      </c>
      <c r="Q2" s="57"/>
    </row>
    <row r="3" spans="1:17" ht="35.2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58" t="s">
        <v>94</v>
      </c>
      <c r="M3" s="58"/>
      <c r="N3" s="58"/>
      <c r="O3" s="58"/>
      <c r="P3" s="58"/>
      <c r="Q3" s="58"/>
    </row>
    <row r="4" spans="1:17" ht="42" customHeight="1">
      <c r="A4" s="17"/>
      <c r="B4" s="17"/>
      <c r="C4" s="18"/>
      <c r="D4" s="18"/>
      <c r="E4" s="19"/>
      <c r="F4" s="56"/>
      <c r="G4" s="56"/>
      <c r="H4" s="56"/>
      <c r="I4" s="56"/>
      <c r="J4" s="56"/>
      <c r="K4" s="56"/>
      <c r="L4" s="56"/>
      <c r="M4" s="17"/>
      <c r="N4" s="43"/>
      <c r="O4" s="43"/>
      <c r="P4" s="43"/>
      <c r="Q4" s="43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5.75" thickBot="1">
      <c r="A6" s="52" t="s">
        <v>26</v>
      </c>
      <c r="B6" s="52"/>
      <c r="C6" s="52"/>
      <c r="D6" s="52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49" t="s">
        <v>12</v>
      </c>
      <c r="B7" s="49" t="s">
        <v>11</v>
      </c>
      <c r="C7" s="50" t="s">
        <v>13</v>
      </c>
      <c r="D7" s="53" t="s">
        <v>17</v>
      </c>
      <c r="E7" s="49" t="s">
        <v>14</v>
      </c>
      <c r="F7" s="51" t="s">
        <v>15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9" t="s">
        <v>18</v>
      </c>
    </row>
    <row r="8" spans="1:17" ht="15.75">
      <c r="A8" s="49"/>
      <c r="B8" s="49"/>
      <c r="C8" s="50"/>
      <c r="D8" s="54"/>
      <c r="E8" s="49"/>
      <c r="F8" s="38" t="s">
        <v>19</v>
      </c>
      <c r="G8" s="39" t="s">
        <v>20</v>
      </c>
      <c r="H8" s="39">
        <v>3</v>
      </c>
      <c r="I8" s="40">
        <v>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60"/>
    </row>
    <row r="9" spans="1:17" s="42" customFormat="1" ht="93.75" customHeight="1">
      <c r="A9" s="20">
        <v>1</v>
      </c>
      <c r="B9" s="20" t="s">
        <v>170</v>
      </c>
      <c r="C9" s="46" t="s">
        <v>171</v>
      </c>
      <c r="D9" s="44" t="s">
        <v>28</v>
      </c>
      <c r="E9" s="37">
        <v>7</v>
      </c>
      <c r="F9" s="20">
        <v>56</v>
      </c>
      <c r="G9" s="20">
        <v>94</v>
      </c>
      <c r="H9" s="20">
        <v>150</v>
      </c>
      <c r="I9" s="20"/>
      <c r="J9" s="20"/>
      <c r="K9" s="20"/>
      <c r="L9" s="20"/>
      <c r="M9" s="20"/>
      <c r="N9" s="20"/>
      <c r="O9" s="20"/>
      <c r="P9" s="20">
        <v>75</v>
      </c>
      <c r="Q9" s="20" t="s">
        <v>2</v>
      </c>
    </row>
    <row r="10" spans="1:17" s="42" customFormat="1" ht="93.75" customHeight="1">
      <c r="A10" s="20">
        <v>2</v>
      </c>
      <c r="B10" s="20" t="s">
        <v>50</v>
      </c>
      <c r="C10" s="46" t="s">
        <v>120</v>
      </c>
      <c r="D10" s="44" t="s">
        <v>28</v>
      </c>
      <c r="E10" s="37">
        <v>7</v>
      </c>
      <c r="F10" s="20">
        <v>48</v>
      </c>
      <c r="G10" s="20">
        <v>94</v>
      </c>
      <c r="H10" s="20">
        <v>142</v>
      </c>
      <c r="I10" s="21"/>
      <c r="J10" s="21"/>
      <c r="K10" s="20"/>
      <c r="L10" s="21"/>
      <c r="M10" s="21"/>
      <c r="N10" s="20"/>
      <c r="O10" s="20"/>
      <c r="P10" s="22">
        <v>71</v>
      </c>
      <c r="Q10" s="22" t="s">
        <v>2</v>
      </c>
    </row>
    <row r="11" spans="1:17" s="42" customFormat="1" ht="93.75" customHeight="1">
      <c r="A11" s="20">
        <v>3</v>
      </c>
      <c r="B11" s="20" t="s">
        <v>43</v>
      </c>
      <c r="C11" s="44" t="s">
        <v>114</v>
      </c>
      <c r="D11" s="44" t="s">
        <v>28</v>
      </c>
      <c r="E11" s="37">
        <v>7</v>
      </c>
      <c r="F11" s="20">
        <v>55</v>
      </c>
      <c r="G11" s="20">
        <v>84</v>
      </c>
      <c r="H11" s="20">
        <v>139</v>
      </c>
      <c r="I11" s="21"/>
      <c r="J11" s="21"/>
      <c r="K11" s="20"/>
      <c r="L11" s="21"/>
      <c r="M11" s="21"/>
      <c r="N11" s="20"/>
      <c r="O11" s="20"/>
      <c r="P11" s="22">
        <v>69.5</v>
      </c>
      <c r="Q11" s="22" t="s">
        <v>3</v>
      </c>
    </row>
    <row r="12" spans="1:17" s="42" customFormat="1" ht="93.75" customHeight="1">
      <c r="A12" s="20">
        <v>4</v>
      </c>
      <c r="B12" s="20" t="s">
        <v>101</v>
      </c>
      <c r="C12" s="46" t="s">
        <v>164</v>
      </c>
      <c r="D12" s="45" t="s">
        <v>29</v>
      </c>
      <c r="E12" s="37">
        <v>7</v>
      </c>
      <c r="F12" s="20">
        <v>43</v>
      </c>
      <c r="G12" s="20">
        <v>87</v>
      </c>
      <c r="H12" s="20">
        <v>130</v>
      </c>
      <c r="I12" s="21"/>
      <c r="J12" s="21"/>
      <c r="K12" s="20"/>
      <c r="L12" s="21"/>
      <c r="M12" s="21"/>
      <c r="N12" s="20"/>
      <c r="O12" s="20"/>
      <c r="P12" s="22">
        <v>65</v>
      </c>
      <c r="Q12" s="22" t="s">
        <v>3</v>
      </c>
    </row>
    <row r="13" spans="1:17" s="42" customFormat="1" ht="93.75" customHeight="1">
      <c r="A13" s="20">
        <v>5</v>
      </c>
      <c r="B13" s="20" t="s">
        <v>56</v>
      </c>
      <c r="C13" s="37" t="s">
        <v>163</v>
      </c>
      <c r="D13" s="45" t="s">
        <v>29</v>
      </c>
      <c r="E13" s="37">
        <v>7</v>
      </c>
      <c r="F13" s="20">
        <v>46</v>
      </c>
      <c r="G13" s="20">
        <v>83</v>
      </c>
      <c r="H13" s="20">
        <v>129</v>
      </c>
      <c r="I13" s="21"/>
      <c r="J13" s="21"/>
      <c r="K13" s="20"/>
      <c r="L13" s="21"/>
      <c r="M13" s="21"/>
      <c r="N13" s="20"/>
      <c r="O13" s="20"/>
      <c r="P13" s="22">
        <v>64.5</v>
      </c>
      <c r="Q13" s="22" t="s">
        <v>3</v>
      </c>
    </row>
    <row r="14" spans="1:17" s="42" customFormat="1" ht="93.75" customHeight="1">
      <c r="A14" s="20">
        <v>6</v>
      </c>
      <c r="B14" s="20" t="s">
        <v>49</v>
      </c>
      <c r="C14" s="46" t="s">
        <v>119</v>
      </c>
      <c r="D14" s="44" t="s">
        <v>28</v>
      </c>
      <c r="E14" s="37">
        <v>7</v>
      </c>
      <c r="F14" s="20">
        <v>53</v>
      </c>
      <c r="G14" s="20">
        <v>75</v>
      </c>
      <c r="H14" s="20">
        <v>128</v>
      </c>
      <c r="I14" s="21"/>
      <c r="J14" s="21"/>
      <c r="K14" s="20"/>
      <c r="L14" s="21"/>
      <c r="M14" s="21"/>
      <c r="N14" s="20"/>
      <c r="O14" s="20"/>
      <c r="P14" s="22">
        <v>64</v>
      </c>
      <c r="Q14" s="22" t="s">
        <v>3</v>
      </c>
    </row>
    <row r="15" spans="1:17" s="42" customFormat="1" ht="93.75" customHeight="1">
      <c r="A15" s="20">
        <v>7</v>
      </c>
      <c r="B15" s="20" t="s">
        <v>42</v>
      </c>
      <c r="C15" s="46" t="s">
        <v>113</v>
      </c>
      <c r="D15" s="44" t="s">
        <v>28</v>
      </c>
      <c r="E15" s="37">
        <v>7</v>
      </c>
      <c r="F15" s="20">
        <v>46</v>
      </c>
      <c r="G15" s="20">
        <v>79</v>
      </c>
      <c r="H15" s="20">
        <v>125</v>
      </c>
      <c r="I15" s="21"/>
      <c r="J15" s="21"/>
      <c r="K15" s="20"/>
      <c r="L15" s="21"/>
      <c r="M15" s="21"/>
      <c r="N15" s="20"/>
      <c r="O15" s="20"/>
      <c r="P15" s="22">
        <v>62.5</v>
      </c>
      <c r="Q15" s="22" t="s">
        <v>3</v>
      </c>
    </row>
    <row r="16" spans="1:17" s="42" customFormat="1" ht="93.75" customHeight="1">
      <c r="A16" s="20">
        <v>8</v>
      </c>
      <c r="B16" s="20" t="s">
        <v>46</v>
      </c>
      <c r="C16" s="44" t="s">
        <v>172</v>
      </c>
      <c r="D16" s="44" t="s">
        <v>28</v>
      </c>
      <c r="E16" s="37">
        <v>7</v>
      </c>
      <c r="F16" s="20">
        <v>39</v>
      </c>
      <c r="G16" s="20">
        <v>80</v>
      </c>
      <c r="H16" s="20">
        <v>119</v>
      </c>
      <c r="I16" s="21"/>
      <c r="J16" s="21"/>
      <c r="K16" s="20"/>
      <c r="L16" s="21"/>
      <c r="M16" s="21"/>
      <c r="N16" s="20"/>
      <c r="O16" s="20"/>
      <c r="P16" s="22">
        <v>59.5</v>
      </c>
      <c r="Q16" s="22" t="s">
        <v>10</v>
      </c>
    </row>
    <row r="17" spans="1:17" s="17" customFormat="1" ht="93.75" customHeight="1">
      <c r="A17" s="20">
        <v>9</v>
      </c>
      <c r="B17" s="20" t="s">
        <v>48</v>
      </c>
      <c r="C17" s="46" t="s">
        <v>118</v>
      </c>
      <c r="D17" s="44" t="s">
        <v>28</v>
      </c>
      <c r="E17" s="37">
        <v>7</v>
      </c>
      <c r="F17" s="20">
        <v>42</v>
      </c>
      <c r="G17" s="20">
        <v>77</v>
      </c>
      <c r="H17" s="20">
        <v>119</v>
      </c>
      <c r="I17" s="21"/>
      <c r="J17" s="21"/>
      <c r="K17" s="20"/>
      <c r="L17" s="21"/>
      <c r="M17" s="21"/>
      <c r="N17" s="20"/>
      <c r="O17" s="20"/>
      <c r="P17" s="22">
        <v>59.5</v>
      </c>
      <c r="Q17" s="22" t="s">
        <v>10</v>
      </c>
    </row>
    <row r="18" spans="1:17" s="17" customFormat="1" ht="93.75" customHeight="1">
      <c r="A18" s="20">
        <v>10</v>
      </c>
      <c r="B18" s="20" t="s">
        <v>102</v>
      </c>
      <c r="C18" s="46" t="s">
        <v>165</v>
      </c>
      <c r="D18" s="45" t="s">
        <v>29</v>
      </c>
      <c r="E18" s="37">
        <v>7</v>
      </c>
      <c r="F18" s="20">
        <v>38</v>
      </c>
      <c r="G18" s="20">
        <v>78</v>
      </c>
      <c r="H18" s="20">
        <v>116</v>
      </c>
      <c r="I18" s="21"/>
      <c r="J18" s="21"/>
      <c r="K18" s="20"/>
      <c r="L18" s="21"/>
      <c r="M18" s="21"/>
      <c r="N18" s="20"/>
      <c r="O18" s="20"/>
      <c r="P18" s="22">
        <v>58</v>
      </c>
      <c r="Q18" s="22" t="s">
        <v>10</v>
      </c>
    </row>
    <row r="19" spans="1:17" s="17" customFormat="1" ht="93.75" customHeight="1">
      <c r="A19" s="20">
        <v>11</v>
      </c>
      <c r="B19" s="20" t="s">
        <v>41</v>
      </c>
      <c r="C19" s="44" t="s">
        <v>112</v>
      </c>
      <c r="D19" s="44" t="s">
        <v>28</v>
      </c>
      <c r="E19" s="37">
        <v>7</v>
      </c>
      <c r="F19" s="20">
        <v>44</v>
      </c>
      <c r="G19" s="20">
        <v>70</v>
      </c>
      <c r="H19" s="20">
        <v>114</v>
      </c>
      <c r="I19" s="21"/>
      <c r="J19" s="21"/>
      <c r="K19" s="20"/>
      <c r="L19" s="21"/>
      <c r="M19" s="21"/>
      <c r="N19" s="20"/>
      <c r="O19" s="20"/>
      <c r="P19" s="22">
        <v>57</v>
      </c>
      <c r="Q19" s="22" t="s">
        <v>10</v>
      </c>
    </row>
    <row r="20" spans="1:17" s="17" customFormat="1" ht="93.75" customHeight="1">
      <c r="A20" s="20">
        <v>12</v>
      </c>
      <c r="B20" s="20" t="s">
        <v>51</v>
      </c>
      <c r="C20" s="44" t="s">
        <v>121</v>
      </c>
      <c r="D20" s="44" t="s">
        <v>28</v>
      </c>
      <c r="E20" s="37">
        <v>7</v>
      </c>
      <c r="F20" s="20">
        <v>43</v>
      </c>
      <c r="G20" s="20">
        <v>70</v>
      </c>
      <c r="H20" s="20">
        <v>113</v>
      </c>
      <c r="I20" s="21"/>
      <c r="J20" s="21"/>
      <c r="K20" s="20"/>
      <c r="L20" s="21"/>
      <c r="M20" s="21"/>
      <c r="N20" s="20"/>
      <c r="O20" s="20"/>
      <c r="P20" s="22">
        <v>56.5</v>
      </c>
      <c r="Q20" s="22" t="s">
        <v>10</v>
      </c>
    </row>
    <row r="21" spans="1:17" s="17" customFormat="1" ht="93.75" customHeight="1">
      <c r="A21" s="20">
        <v>13</v>
      </c>
      <c r="B21" s="20" t="s">
        <v>36</v>
      </c>
      <c r="C21" s="44" t="s">
        <v>173</v>
      </c>
      <c r="D21" s="44" t="s">
        <v>28</v>
      </c>
      <c r="E21" s="37">
        <v>7</v>
      </c>
      <c r="F21" s="20">
        <v>40</v>
      </c>
      <c r="G21" s="20">
        <v>71</v>
      </c>
      <c r="H21" s="20">
        <v>111</v>
      </c>
      <c r="I21" s="21"/>
      <c r="J21" s="21"/>
      <c r="K21" s="21"/>
      <c r="L21" s="21"/>
      <c r="M21" s="21"/>
      <c r="N21" s="21"/>
      <c r="O21" s="21"/>
      <c r="P21" s="22">
        <v>55.5</v>
      </c>
      <c r="Q21" s="22" t="s">
        <v>10</v>
      </c>
    </row>
    <row r="22" spans="1:17" s="17" customFormat="1" ht="93.75" customHeight="1">
      <c r="A22" s="20">
        <v>14</v>
      </c>
      <c r="B22" s="20" t="s">
        <v>54</v>
      </c>
      <c r="C22" s="37" t="s">
        <v>161</v>
      </c>
      <c r="D22" s="45" t="s">
        <v>29</v>
      </c>
      <c r="E22" s="37">
        <v>7</v>
      </c>
      <c r="F22" s="20">
        <v>25</v>
      </c>
      <c r="G22" s="20">
        <v>86</v>
      </c>
      <c r="H22" s="20">
        <v>111</v>
      </c>
      <c r="I22" s="21"/>
      <c r="J22" s="21"/>
      <c r="K22" s="20"/>
      <c r="L22" s="21"/>
      <c r="M22" s="21"/>
      <c r="N22" s="20"/>
      <c r="O22" s="20"/>
      <c r="P22" s="22">
        <v>55.5</v>
      </c>
      <c r="Q22" s="22" t="s">
        <v>10</v>
      </c>
    </row>
    <row r="23" spans="1:17" s="17" customFormat="1" ht="93.75" customHeight="1">
      <c r="A23" s="20">
        <v>15</v>
      </c>
      <c r="B23" s="20" t="s">
        <v>45</v>
      </c>
      <c r="C23" s="44" t="s">
        <v>116</v>
      </c>
      <c r="D23" s="44" t="s">
        <v>28</v>
      </c>
      <c r="E23" s="37">
        <v>7</v>
      </c>
      <c r="F23" s="20">
        <v>41</v>
      </c>
      <c r="G23" s="20">
        <v>69</v>
      </c>
      <c r="H23" s="20">
        <v>110</v>
      </c>
      <c r="I23" s="21"/>
      <c r="J23" s="22"/>
      <c r="K23" s="20"/>
      <c r="L23" s="21"/>
      <c r="M23" s="21"/>
      <c r="N23" s="20"/>
      <c r="O23" s="20"/>
      <c r="P23" s="22">
        <v>55</v>
      </c>
      <c r="Q23" s="22" t="s">
        <v>10</v>
      </c>
    </row>
    <row r="24" spans="1:17" s="17" customFormat="1" ht="93.75" customHeight="1">
      <c r="A24" s="20">
        <v>16</v>
      </c>
      <c r="B24" s="20" t="s">
        <v>44</v>
      </c>
      <c r="C24" s="44" t="s">
        <v>115</v>
      </c>
      <c r="D24" s="44" t="s">
        <v>28</v>
      </c>
      <c r="E24" s="37">
        <v>7</v>
      </c>
      <c r="F24" s="20">
        <v>36</v>
      </c>
      <c r="G24" s="20">
        <v>70</v>
      </c>
      <c r="H24" s="20">
        <v>106</v>
      </c>
      <c r="I24" s="21"/>
      <c r="J24" s="21"/>
      <c r="K24" s="20"/>
      <c r="L24" s="21"/>
      <c r="M24" s="21"/>
      <c r="N24" s="20"/>
      <c r="O24" s="20"/>
      <c r="P24" s="22">
        <v>53</v>
      </c>
      <c r="Q24" s="22" t="s">
        <v>10</v>
      </c>
    </row>
    <row r="25" spans="1:17" s="17" customFormat="1" ht="93.75" customHeight="1">
      <c r="A25" s="20">
        <v>17</v>
      </c>
      <c r="B25" s="20" t="s">
        <v>103</v>
      </c>
      <c r="C25" s="46" t="s">
        <v>166</v>
      </c>
      <c r="D25" s="45" t="s">
        <v>29</v>
      </c>
      <c r="E25" s="37">
        <v>7</v>
      </c>
      <c r="F25" s="20">
        <v>35</v>
      </c>
      <c r="G25" s="20">
        <v>71</v>
      </c>
      <c r="H25" s="20">
        <v>106</v>
      </c>
      <c r="I25" s="21"/>
      <c r="J25" s="21"/>
      <c r="K25" s="20"/>
      <c r="L25" s="21"/>
      <c r="M25" s="21"/>
      <c r="N25" s="20"/>
      <c r="O25" s="20"/>
      <c r="P25" s="22">
        <v>53</v>
      </c>
      <c r="Q25" s="22" t="s">
        <v>10</v>
      </c>
    </row>
    <row r="26" spans="1:17" s="17" customFormat="1" ht="70.5" customHeight="1">
      <c r="A26" s="20">
        <v>18</v>
      </c>
      <c r="B26" s="20" t="s">
        <v>39</v>
      </c>
      <c r="C26" s="46" t="s">
        <v>110</v>
      </c>
      <c r="D26" s="44" t="s">
        <v>28</v>
      </c>
      <c r="E26" s="37">
        <v>7</v>
      </c>
      <c r="F26" s="20">
        <v>26</v>
      </c>
      <c r="G26" s="20">
        <v>75</v>
      </c>
      <c r="H26" s="20">
        <v>101</v>
      </c>
      <c r="I26" s="21"/>
      <c r="J26" s="21"/>
      <c r="K26" s="20"/>
      <c r="L26" s="21"/>
      <c r="M26" s="21"/>
      <c r="N26" s="20"/>
      <c r="O26" s="20"/>
      <c r="P26" s="22">
        <v>50.5</v>
      </c>
      <c r="Q26" s="22" t="s">
        <v>10</v>
      </c>
    </row>
    <row r="27" spans="1:17" s="17" customFormat="1" ht="66" customHeight="1">
      <c r="A27" s="20">
        <v>19</v>
      </c>
      <c r="B27" s="20" t="s">
        <v>104</v>
      </c>
      <c r="C27" s="46" t="s">
        <v>167</v>
      </c>
      <c r="D27" s="45" t="s">
        <v>29</v>
      </c>
      <c r="E27" s="37">
        <v>7</v>
      </c>
      <c r="F27" s="20">
        <v>37</v>
      </c>
      <c r="G27" s="20">
        <v>62</v>
      </c>
      <c r="H27" s="20">
        <v>99</v>
      </c>
      <c r="I27" s="20"/>
      <c r="J27" s="20"/>
      <c r="K27" s="20"/>
      <c r="L27" s="20"/>
      <c r="M27" s="20"/>
      <c r="N27" s="20"/>
      <c r="O27" s="20"/>
      <c r="P27" s="20">
        <v>49.5</v>
      </c>
      <c r="Q27" s="22" t="s">
        <v>10</v>
      </c>
    </row>
    <row r="28" spans="1:17" s="17" customFormat="1" ht="66" customHeight="1">
      <c r="A28" s="20">
        <v>20</v>
      </c>
      <c r="B28" s="20" t="s">
        <v>55</v>
      </c>
      <c r="C28" s="37" t="s">
        <v>162</v>
      </c>
      <c r="D28" s="45" t="s">
        <v>29</v>
      </c>
      <c r="E28" s="37">
        <v>7</v>
      </c>
      <c r="F28" s="20">
        <v>28</v>
      </c>
      <c r="G28" s="20">
        <v>67</v>
      </c>
      <c r="H28" s="20">
        <v>95</v>
      </c>
      <c r="I28" s="21"/>
      <c r="J28" s="21"/>
      <c r="K28" s="20"/>
      <c r="L28" s="21"/>
      <c r="M28" s="21"/>
      <c r="N28" s="20"/>
      <c r="O28" s="20"/>
      <c r="P28" s="22">
        <v>47.5</v>
      </c>
      <c r="Q28" s="22" t="s">
        <v>10</v>
      </c>
    </row>
    <row r="29" spans="1:17" s="17" customFormat="1" ht="69.75" customHeight="1">
      <c r="A29" s="20">
        <v>21</v>
      </c>
      <c r="B29" s="20" t="s">
        <v>52</v>
      </c>
      <c r="C29" s="44" t="s">
        <v>122</v>
      </c>
      <c r="D29" s="44" t="s">
        <v>28</v>
      </c>
      <c r="E29" s="37">
        <v>7</v>
      </c>
      <c r="F29" s="20">
        <v>37</v>
      </c>
      <c r="G29" s="20">
        <v>52</v>
      </c>
      <c r="H29" s="20">
        <v>89</v>
      </c>
      <c r="I29" s="21"/>
      <c r="J29" s="21"/>
      <c r="K29" s="20"/>
      <c r="L29" s="21"/>
      <c r="M29" s="21"/>
      <c r="N29" s="20"/>
      <c r="O29" s="20"/>
      <c r="P29" s="22">
        <v>44.5</v>
      </c>
      <c r="Q29" s="22" t="s">
        <v>10</v>
      </c>
    </row>
    <row r="30" spans="1:17" s="17" customFormat="1" ht="71.25" customHeight="1">
      <c r="A30" s="20">
        <v>22</v>
      </c>
      <c r="B30" s="20" t="s">
        <v>53</v>
      </c>
      <c r="C30" s="37" t="s">
        <v>160</v>
      </c>
      <c r="D30" s="45" t="s">
        <v>29</v>
      </c>
      <c r="E30" s="37">
        <v>7</v>
      </c>
      <c r="F30" s="20">
        <v>32</v>
      </c>
      <c r="G30" s="20">
        <v>51</v>
      </c>
      <c r="H30" s="20">
        <v>83</v>
      </c>
      <c r="I30" s="21"/>
      <c r="J30" s="21"/>
      <c r="K30" s="20"/>
      <c r="L30" s="21"/>
      <c r="M30" s="21"/>
      <c r="N30" s="20"/>
      <c r="O30" s="20"/>
      <c r="P30" s="22">
        <v>41.5</v>
      </c>
      <c r="Q30" s="22" t="s">
        <v>10</v>
      </c>
    </row>
    <row r="31" spans="1:17" s="17" customFormat="1" ht="67.5" customHeight="1">
      <c r="A31" s="20">
        <v>23</v>
      </c>
      <c r="B31" s="20" t="s">
        <v>37</v>
      </c>
      <c r="C31" s="44" t="s">
        <v>108</v>
      </c>
      <c r="D31" s="44" t="s">
        <v>28</v>
      </c>
      <c r="E31" s="37">
        <v>7</v>
      </c>
      <c r="F31" s="20"/>
      <c r="G31" s="20"/>
      <c r="H31" s="20"/>
      <c r="I31" s="21"/>
      <c r="J31" s="21"/>
      <c r="K31" s="20"/>
      <c r="L31" s="21"/>
      <c r="M31" s="21"/>
      <c r="N31" s="20"/>
      <c r="O31" s="20"/>
      <c r="P31" s="22"/>
      <c r="Q31" s="47" t="s">
        <v>169</v>
      </c>
    </row>
    <row r="32" spans="1:17" s="17" customFormat="1" ht="69" customHeight="1">
      <c r="A32" s="20">
        <v>24</v>
      </c>
      <c r="B32" s="20" t="s">
        <v>38</v>
      </c>
      <c r="C32" s="46" t="s">
        <v>109</v>
      </c>
      <c r="D32" s="44" t="s">
        <v>28</v>
      </c>
      <c r="E32" s="37">
        <v>7</v>
      </c>
      <c r="F32" s="20"/>
      <c r="G32" s="20"/>
      <c r="H32" s="20"/>
      <c r="I32" s="21"/>
      <c r="J32" s="21"/>
      <c r="K32" s="20"/>
      <c r="L32" s="21"/>
      <c r="M32" s="21"/>
      <c r="N32" s="20"/>
      <c r="O32" s="20"/>
      <c r="P32" s="22"/>
      <c r="Q32" s="47" t="s">
        <v>169</v>
      </c>
    </row>
    <row r="33" spans="1:17" ht="94.5">
      <c r="A33" s="20">
        <v>25</v>
      </c>
      <c r="B33" s="20" t="s">
        <v>40</v>
      </c>
      <c r="C33" s="46" t="s">
        <v>111</v>
      </c>
      <c r="D33" s="44" t="s">
        <v>28</v>
      </c>
      <c r="E33" s="37">
        <v>7</v>
      </c>
      <c r="F33" s="20"/>
      <c r="G33" s="20"/>
      <c r="H33" s="20"/>
      <c r="I33" s="21"/>
      <c r="J33" s="21"/>
      <c r="K33" s="20"/>
      <c r="L33" s="21"/>
      <c r="M33" s="21"/>
      <c r="N33" s="20"/>
      <c r="O33" s="20"/>
      <c r="P33" s="22"/>
      <c r="Q33" s="47" t="s">
        <v>169</v>
      </c>
    </row>
    <row r="34" spans="1:17" ht="94.5">
      <c r="A34" s="20">
        <v>26</v>
      </c>
      <c r="B34" s="20" t="s">
        <v>47</v>
      </c>
      <c r="C34" s="44" t="s">
        <v>117</v>
      </c>
      <c r="D34" s="44" t="s">
        <v>28</v>
      </c>
      <c r="E34" s="37">
        <v>7</v>
      </c>
      <c r="F34" s="20"/>
      <c r="G34" s="20"/>
      <c r="H34" s="20"/>
      <c r="I34" s="21"/>
      <c r="J34" s="21"/>
      <c r="K34" s="20"/>
      <c r="L34" s="21"/>
      <c r="M34" s="21"/>
      <c r="N34" s="20"/>
      <c r="O34" s="20"/>
      <c r="P34" s="22"/>
      <c r="Q34" s="47" t="s">
        <v>169</v>
      </c>
    </row>
    <row r="35" spans="1:17" ht="63">
      <c r="A35" s="20">
        <v>27</v>
      </c>
      <c r="B35" s="20" t="s">
        <v>105</v>
      </c>
      <c r="C35" s="46" t="s">
        <v>168</v>
      </c>
      <c r="D35" s="45" t="s">
        <v>29</v>
      </c>
      <c r="E35" s="37">
        <v>7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47" t="s">
        <v>169</v>
      </c>
    </row>
    <row r="36" spans="1:17" ht="94.5">
      <c r="A36" s="20">
        <v>1</v>
      </c>
      <c r="B36" s="20" t="s">
        <v>65</v>
      </c>
      <c r="C36" s="37" t="s">
        <v>130</v>
      </c>
      <c r="D36" s="44" t="s">
        <v>28</v>
      </c>
      <c r="E36" s="37">
        <v>8</v>
      </c>
      <c r="F36" s="20">
        <v>32</v>
      </c>
      <c r="G36" s="20">
        <v>81</v>
      </c>
      <c r="H36" s="20">
        <v>113</v>
      </c>
      <c r="I36" s="20"/>
      <c r="J36" s="20"/>
      <c r="K36" s="20"/>
      <c r="L36" s="20"/>
      <c r="M36" s="20"/>
      <c r="N36" s="20"/>
      <c r="O36" s="20"/>
      <c r="P36" s="20">
        <v>56.5</v>
      </c>
      <c r="Q36" s="20" t="s">
        <v>2</v>
      </c>
    </row>
    <row r="37" spans="1:17" ht="63">
      <c r="A37" s="20">
        <v>2</v>
      </c>
      <c r="B37" s="20" t="s">
        <v>70</v>
      </c>
      <c r="C37" s="37" t="s">
        <v>156</v>
      </c>
      <c r="D37" s="37" t="s">
        <v>29</v>
      </c>
      <c r="E37" s="37">
        <v>8</v>
      </c>
      <c r="F37" s="20">
        <v>40</v>
      </c>
      <c r="G37" s="20">
        <v>72</v>
      </c>
      <c r="H37" s="20">
        <v>112</v>
      </c>
      <c r="I37" s="20"/>
      <c r="J37" s="20"/>
      <c r="K37" s="20"/>
      <c r="L37" s="20"/>
      <c r="M37" s="20"/>
      <c r="N37" s="20"/>
      <c r="O37" s="20"/>
      <c r="P37" s="20">
        <v>56</v>
      </c>
      <c r="Q37" s="20" t="s">
        <v>3</v>
      </c>
    </row>
    <row r="38" spans="1:17" ht="63">
      <c r="A38" s="20">
        <v>3</v>
      </c>
      <c r="B38" s="20" t="s">
        <v>107</v>
      </c>
      <c r="C38" s="37" t="s">
        <v>159</v>
      </c>
      <c r="D38" s="37" t="s">
        <v>29</v>
      </c>
      <c r="E38" s="37">
        <v>8</v>
      </c>
      <c r="F38" s="20">
        <v>34</v>
      </c>
      <c r="G38" s="20">
        <v>78</v>
      </c>
      <c r="H38" s="20">
        <v>112</v>
      </c>
      <c r="I38" s="20"/>
      <c r="J38" s="20"/>
      <c r="K38" s="20"/>
      <c r="L38" s="20"/>
      <c r="M38" s="20"/>
      <c r="N38" s="20"/>
      <c r="O38" s="20"/>
      <c r="P38" s="20">
        <v>56</v>
      </c>
      <c r="Q38" s="20" t="s">
        <v>3</v>
      </c>
    </row>
    <row r="39" spans="1:17" ht="94.5">
      <c r="A39" s="20">
        <v>4</v>
      </c>
      <c r="B39" s="20" t="s">
        <v>59</v>
      </c>
      <c r="C39" s="46" t="s">
        <v>125</v>
      </c>
      <c r="D39" s="44" t="s">
        <v>28</v>
      </c>
      <c r="E39" s="37">
        <v>8</v>
      </c>
      <c r="F39" s="20">
        <v>28</v>
      </c>
      <c r="G39" s="20">
        <v>83</v>
      </c>
      <c r="H39" s="20">
        <v>111</v>
      </c>
      <c r="I39" s="20"/>
      <c r="J39" s="20"/>
      <c r="K39" s="20"/>
      <c r="L39" s="20"/>
      <c r="M39" s="20"/>
      <c r="N39" s="20"/>
      <c r="O39" s="20"/>
      <c r="P39" s="20">
        <v>55.5</v>
      </c>
      <c r="Q39" s="20" t="s">
        <v>10</v>
      </c>
    </row>
    <row r="40" spans="1:17" ht="94.5">
      <c r="A40" s="20">
        <v>5</v>
      </c>
      <c r="B40" s="20" t="s">
        <v>64</v>
      </c>
      <c r="C40" s="46" t="s">
        <v>129</v>
      </c>
      <c r="D40" s="44" t="s">
        <v>28</v>
      </c>
      <c r="E40" s="37">
        <v>8</v>
      </c>
      <c r="F40" s="20">
        <v>38</v>
      </c>
      <c r="G40" s="20">
        <v>67</v>
      </c>
      <c r="H40" s="20">
        <v>105</v>
      </c>
      <c r="I40" s="20"/>
      <c r="J40" s="20"/>
      <c r="K40" s="20"/>
      <c r="L40" s="20"/>
      <c r="M40" s="20"/>
      <c r="N40" s="20"/>
      <c r="O40" s="20"/>
      <c r="P40" s="20">
        <v>52.5</v>
      </c>
      <c r="Q40" s="20" t="s">
        <v>10</v>
      </c>
    </row>
    <row r="41" spans="1:17" ht="94.5">
      <c r="A41" s="20">
        <v>6</v>
      </c>
      <c r="B41" s="20" t="s">
        <v>60</v>
      </c>
      <c r="C41" s="46" t="s">
        <v>126</v>
      </c>
      <c r="D41" s="44" t="s">
        <v>28</v>
      </c>
      <c r="E41" s="37">
        <v>8</v>
      </c>
      <c r="F41" s="20">
        <v>45</v>
      </c>
      <c r="G41" s="20"/>
      <c r="H41" s="20"/>
      <c r="I41" s="20"/>
      <c r="J41" s="20"/>
      <c r="K41" s="20"/>
      <c r="L41" s="20"/>
      <c r="M41" s="20"/>
      <c r="N41" s="20"/>
      <c r="O41" s="20"/>
      <c r="P41" s="20">
        <v>22.5</v>
      </c>
      <c r="Q41" s="20" t="s">
        <v>10</v>
      </c>
    </row>
    <row r="42" spans="1:17" ht="94.5">
      <c r="A42" s="20">
        <v>7</v>
      </c>
      <c r="B42" s="20" t="s">
        <v>68</v>
      </c>
      <c r="C42" s="37" t="s">
        <v>133</v>
      </c>
      <c r="D42" s="44" t="s">
        <v>28</v>
      </c>
      <c r="E42" s="37">
        <v>8</v>
      </c>
      <c r="F42" s="20">
        <v>37</v>
      </c>
      <c r="G42" s="20"/>
      <c r="H42" s="20"/>
      <c r="I42" s="20"/>
      <c r="J42" s="20"/>
      <c r="K42" s="20"/>
      <c r="L42" s="20"/>
      <c r="M42" s="20"/>
      <c r="N42" s="20"/>
      <c r="O42" s="20"/>
      <c r="P42" s="20">
        <v>18.5</v>
      </c>
      <c r="Q42" s="20" t="s">
        <v>10</v>
      </c>
    </row>
    <row r="43" spans="1:17" ht="94.5">
      <c r="A43" s="20">
        <v>8</v>
      </c>
      <c r="B43" s="20" t="s">
        <v>58</v>
      </c>
      <c r="C43" s="46" t="s">
        <v>124</v>
      </c>
      <c r="D43" s="44" t="s">
        <v>28</v>
      </c>
      <c r="E43" s="37">
        <v>8</v>
      </c>
      <c r="F43" s="20">
        <v>36</v>
      </c>
      <c r="G43" s="20"/>
      <c r="H43" s="20"/>
      <c r="I43" s="20"/>
      <c r="J43" s="20"/>
      <c r="K43" s="20"/>
      <c r="L43" s="20"/>
      <c r="M43" s="20"/>
      <c r="N43" s="20"/>
      <c r="O43" s="20"/>
      <c r="P43" s="20">
        <v>18</v>
      </c>
      <c r="Q43" s="20" t="s">
        <v>10</v>
      </c>
    </row>
    <row r="44" spans="1:17" ht="94.5">
      <c r="A44" s="20">
        <v>9</v>
      </c>
      <c r="B44" s="20" t="s">
        <v>57</v>
      </c>
      <c r="C44" s="46" t="s">
        <v>123</v>
      </c>
      <c r="D44" s="44" t="s">
        <v>28</v>
      </c>
      <c r="E44" s="37">
        <v>8</v>
      </c>
      <c r="F44" s="20">
        <v>32</v>
      </c>
      <c r="G44" s="20"/>
      <c r="H44" s="20"/>
      <c r="I44" s="20"/>
      <c r="J44" s="20"/>
      <c r="K44" s="20"/>
      <c r="L44" s="20"/>
      <c r="M44" s="20"/>
      <c r="N44" s="20"/>
      <c r="O44" s="20"/>
      <c r="P44" s="20">
        <v>16</v>
      </c>
      <c r="Q44" s="20" t="s">
        <v>10</v>
      </c>
    </row>
    <row r="45" spans="1:17" ht="94.5">
      <c r="A45" s="20">
        <v>10</v>
      </c>
      <c r="B45" s="20" t="s">
        <v>66</v>
      </c>
      <c r="C45" s="37" t="s">
        <v>131</v>
      </c>
      <c r="D45" s="44" t="s">
        <v>28</v>
      </c>
      <c r="E45" s="37">
        <v>8</v>
      </c>
      <c r="F45" s="20">
        <v>28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14</v>
      </c>
      <c r="Q45" s="20" t="s">
        <v>10</v>
      </c>
    </row>
    <row r="46" spans="1:17" ht="94.5">
      <c r="A46" s="20">
        <v>11</v>
      </c>
      <c r="B46" s="20" t="s">
        <v>61</v>
      </c>
      <c r="C46" s="46" t="s">
        <v>27</v>
      </c>
      <c r="D46" s="44" t="s">
        <v>28</v>
      </c>
      <c r="E46" s="37">
        <v>8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8" t="s">
        <v>169</v>
      </c>
    </row>
    <row r="47" spans="1:17" ht="94.5">
      <c r="A47" s="20">
        <v>12</v>
      </c>
      <c r="B47" s="20" t="s">
        <v>62</v>
      </c>
      <c r="C47" s="46" t="s">
        <v>127</v>
      </c>
      <c r="D47" s="44" t="s">
        <v>28</v>
      </c>
      <c r="E47" s="37">
        <v>8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48" t="s">
        <v>169</v>
      </c>
    </row>
    <row r="48" spans="1:17" ht="94.5">
      <c r="A48" s="20">
        <v>13</v>
      </c>
      <c r="B48" s="20" t="s">
        <v>63</v>
      </c>
      <c r="C48" s="46" t="s">
        <v>128</v>
      </c>
      <c r="D48" s="44" t="s">
        <v>28</v>
      </c>
      <c r="E48" s="37">
        <v>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48" t="s">
        <v>169</v>
      </c>
    </row>
    <row r="49" spans="1:17" ht="94.5">
      <c r="A49" s="20">
        <v>14</v>
      </c>
      <c r="B49" s="20" t="s">
        <v>67</v>
      </c>
      <c r="C49" s="37" t="s">
        <v>132</v>
      </c>
      <c r="D49" s="44" t="s">
        <v>28</v>
      </c>
      <c r="E49" s="37">
        <v>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8" t="s">
        <v>169</v>
      </c>
    </row>
    <row r="50" spans="1:17" ht="63">
      <c r="A50" s="20">
        <v>15</v>
      </c>
      <c r="B50" s="20" t="s">
        <v>69</v>
      </c>
      <c r="C50" s="37" t="s">
        <v>155</v>
      </c>
      <c r="D50" s="37" t="s">
        <v>29</v>
      </c>
      <c r="E50" s="37">
        <v>8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8" t="s">
        <v>169</v>
      </c>
    </row>
    <row r="51" spans="1:17" ht="63">
      <c r="A51" s="20">
        <v>16</v>
      </c>
      <c r="B51" s="20" t="s">
        <v>71</v>
      </c>
      <c r="C51" s="37" t="s">
        <v>157</v>
      </c>
      <c r="D51" s="37" t="s">
        <v>29</v>
      </c>
      <c r="E51" s="37">
        <v>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48" t="s">
        <v>169</v>
      </c>
    </row>
    <row r="52" spans="1:17" ht="63">
      <c r="A52" s="20">
        <v>17</v>
      </c>
      <c r="B52" s="20" t="s">
        <v>106</v>
      </c>
      <c r="C52" s="37" t="s">
        <v>158</v>
      </c>
      <c r="D52" s="37" t="s">
        <v>29</v>
      </c>
      <c r="E52" s="37">
        <v>8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48" t="s">
        <v>169</v>
      </c>
    </row>
  </sheetData>
  <sheetProtection formatCells="0" formatColumns="0" formatRows="0" sort="0"/>
  <mergeCells count="12">
    <mergeCell ref="G2:H2"/>
    <mergeCell ref="F4:L4"/>
    <mergeCell ref="P2:Q2"/>
    <mergeCell ref="L3:Q3"/>
    <mergeCell ref="Q7:Q8"/>
    <mergeCell ref="A7:A8"/>
    <mergeCell ref="B7:B8"/>
    <mergeCell ref="C7:C8"/>
    <mergeCell ref="E7:E8"/>
    <mergeCell ref="F7:P7"/>
    <mergeCell ref="A6:D6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zoomScale="70" zoomScaleNormal="70" workbookViewId="0" topLeftCell="A1">
      <selection activeCell="Q16" sqref="Q16:Q1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61"/>
      <c r="O1" s="61"/>
      <c r="P1" s="61"/>
      <c r="Q1" s="31"/>
    </row>
    <row r="2" spans="1:17" ht="15" customHeight="1">
      <c r="A2" s="17"/>
      <c r="B2" s="17"/>
      <c r="C2" s="18"/>
      <c r="D2" s="18"/>
      <c r="E2" s="19"/>
      <c r="F2" s="19"/>
      <c r="G2" s="55"/>
      <c r="H2" s="55"/>
      <c r="I2" s="25"/>
      <c r="J2" s="26"/>
      <c r="K2" s="15"/>
      <c r="L2" s="16"/>
      <c r="M2" s="16"/>
      <c r="N2" s="16"/>
      <c r="O2" s="16"/>
      <c r="P2" s="57" t="s">
        <v>24</v>
      </c>
      <c r="Q2" s="57"/>
    </row>
    <row r="3" spans="1:17" ht="30.75" customHeight="1">
      <c r="A3" s="17"/>
      <c r="B3" s="17"/>
      <c r="C3" s="18"/>
      <c r="D3" s="18"/>
      <c r="E3" s="19"/>
      <c r="F3" s="19"/>
      <c r="G3" s="19"/>
      <c r="H3" s="19"/>
      <c r="I3" s="17"/>
      <c r="J3" s="17"/>
      <c r="K3" s="15"/>
      <c r="L3" s="58" t="s">
        <v>94</v>
      </c>
      <c r="M3" s="58"/>
      <c r="N3" s="58"/>
      <c r="O3" s="58"/>
      <c r="P3" s="58"/>
      <c r="Q3" s="58"/>
    </row>
    <row r="4" spans="1:17" ht="15" customHeight="1">
      <c r="A4" s="17"/>
      <c r="B4" s="17"/>
      <c r="C4" s="18"/>
      <c r="D4" s="18"/>
      <c r="E4" s="19"/>
      <c r="F4" s="56"/>
      <c r="G4" s="56"/>
      <c r="H4" s="56"/>
      <c r="I4" s="56"/>
      <c r="J4" s="56"/>
      <c r="K4" s="56"/>
      <c r="L4" s="56"/>
      <c r="M4" s="30"/>
      <c r="N4" s="62"/>
      <c r="O4" s="62"/>
      <c r="P4" s="62"/>
      <c r="Q4" s="32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51.75" customHeight="1" thickBot="1">
      <c r="A6" s="52" t="s">
        <v>26</v>
      </c>
      <c r="B6" s="52"/>
      <c r="C6" s="52"/>
      <c r="D6" s="52"/>
      <c r="E6" s="19"/>
      <c r="F6" s="19"/>
      <c r="G6" s="19"/>
      <c r="H6" s="19"/>
      <c r="I6" s="17"/>
      <c r="J6" s="17"/>
      <c r="K6" s="17"/>
      <c r="L6" s="17"/>
      <c r="M6" s="17"/>
    </row>
    <row r="7" spans="1:17" s="13" customFormat="1" ht="38.25" customHeight="1">
      <c r="A7" s="49" t="s">
        <v>12</v>
      </c>
      <c r="B7" s="49" t="s">
        <v>11</v>
      </c>
      <c r="C7" s="50" t="s">
        <v>13</v>
      </c>
      <c r="D7" s="53" t="s">
        <v>17</v>
      </c>
      <c r="E7" s="49" t="s">
        <v>14</v>
      </c>
      <c r="F7" s="63" t="s">
        <v>15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59" t="s">
        <v>18</v>
      </c>
    </row>
    <row r="8" spans="1:17" ht="15.75">
      <c r="A8" s="49"/>
      <c r="B8" s="49"/>
      <c r="C8" s="50"/>
      <c r="D8" s="54"/>
      <c r="E8" s="49"/>
      <c r="F8" s="38" t="s">
        <v>21</v>
      </c>
      <c r="G8" s="39" t="s">
        <v>22</v>
      </c>
      <c r="H8" s="39">
        <v>3</v>
      </c>
      <c r="I8" s="40">
        <v>4</v>
      </c>
      <c r="J8" s="40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41" t="s">
        <v>16</v>
      </c>
      <c r="Q8" s="60"/>
    </row>
    <row r="9" spans="1:17" s="17" customFormat="1" ht="97.5" customHeight="1">
      <c r="A9" s="20">
        <v>1</v>
      </c>
      <c r="B9" s="20" t="s">
        <v>79</v>
      </c>
      <c r="C9" s="46" t="s">
        <v>140</v>
      </c>
      <c r="D9" s="44" t="s">
        <v>28</v>
      </c>
      <c r="E9" s="20">
        <v>9</v>
      </c>
      <c r="F9" s="20">
        <v>40</v>
      </c>
      <c r="G9" s="20">
        <v>109</v>
      </c>
      <c r="H9" s="20">
        <f aca="true" t="shared" si="0" ref="H9:H15">SUM(F9:G9)</f>
        <v>149</v>
      </c>
      <c r="I9" s="21"/>
      <c r="J9" s="21"/>
      <c r="K9" s="20"/>
      <c r="L9" s="21"/>
      <c r="M9" s="21"/>
      <c r="N9" s="20"/>
      <c r="O9" s="20"/>
      <c r="P9" s="35">
        <v>67.05</v>
      </c>
      <c r="Q9" s="22" t="s">
        <v>2</v>
      </c>
    </row>
    <row r="10" spans="1:17" s="17" customFormat="1" ht="97.5" customHeight="1">
      <c r="A10" s="20">
        <v>2</v>
      </c>
      <c r="B10" s="20" t="s">
        <v>73</v>
      </c>
      <c r="C10" s="46" t="s">
        <v>135</v>
      </c>
      <c r="D10" s="44" t="s">
        <v>28</v>
      </c>
      <c r="E10" s="20">
        <v>9</v>
      </c>
      <c r="F10" s="33">
        <v>44</v>
      </c>
      <c r="G10" s="33">
        <v>98</v>
      </c>
      <c r="H10" s="33">
        <f t="shared" si="0"/>
        <v>142</v>
      </c>
      <c r="I10" s="34"/>
      <c r="J10" s="35"/>
      <c r="K10" s="33"/>
      <c r="L10" s="34"/>
      <c r="M10" s="34"/>
      <c r="N10" s="33"/>
      <c r="O10" s="33"/>
      <c r="P10" s="35">
        <v>63.9</v>
      </c>
      <c r="Q10" s="22" t="s">
        <v>3</v>
      </c>
    </row>
    <row r="11" spans="1:17" s="17" customFormat="1" ht="97.5" customHeight="1">
      <c r="A11" s="20">
        <v>3</v>
      </c>
      <c r="B11" s="20" t="s">
        <v>77</v>
      </c>
      <c r="C11" s="46" t="s">
        <v>138</v>
      </c>
      <c r="D11" s="44" t="s">
        <v>28</v>
      </c>
      <c r="E11" s="20">
        <v>9</v>
      </c>
      <c r="F11" s="20">
        <v>30</v>
      </c>
      <c r="G11" s="20">
        <v>105</v>
      </c>
      <c r="H11" s="20">
        <f t="shared" si="0"/>
        <v>135</v>
      </c>
      <c r="I11" s="21"/>
      <c r="J11" s="21"/>
      <c r="K11" s="20"/>
      <c r="L11" s="21"/>
      <c r="M11" s="21"/>
      <c r="N11" s="20"/>
      <c r="O11" s="20"/>
      <c r="P11" s="35">
        <v>60.75</v>
      </c>
      <c r="Q11" s="22" t="s">
        <v>10</v>
      </c>
    </row>
    <row r="12" spans="1:17" s="17" customFormat="1" ht="97.5" customHeight="1">
      <c r="A12" s="20">
        <v>4</v>
      </c>
      <c r="B12" s="20" t="s">
        <v>78</v>
      </c>
      <c r="C12" s="46" t="s">
        <v>139</v>
      </c>
      <c r="D12" s="44" t="s">
        <v>28</v>
      </c>
      <c r="E12" s="20">
        <v>9</v>
      </c>
      <c r="F12" s="20">
        <v>32</v>
      </c>
      <c r="G12" s="20">
        <v>101</v>
      </c>
      <c r="H12" s="20">
        <f t="shared" si="0"/>
        <v>133</v>
      </c>
      <c r="I12" s="21"/>
      <c r="J12" s="21"/>
      <c r="K12" s="20"/>
      <c r="L12" s="21"/>
      <c r="M12" s="21"/>
      <c r="N12" s="20"/>
      <c r="O12" s="20"/>
      <c r="P12" s="35">
        <v>59.85</v>
      </c>
      <c r="Q12" s="22" t="s">
        <v>10</v>
      </c>
    </row>
    <row r="13" spans="1:17" s="17" customFormat="1" ht="97.5" customHeight="1">
      <c r="A13" s="20">
        <v>5</v>
      </c>
      <c r="B13" s="20" t="s">
        <v>72</v>
      </c>
      <c r="C13" s="46" t="s">
        <v>134</v>
      </c>
      <c r="D13" s="44" t="s">
        <v>28</v>
      </c>
      <c r="E13" s="20">
        <v>9</v>
      </c>
      <c r="F13" s="33">
        <v>29</v>
      </c>
      <c r="G13" s="33">
        <v>98</v>
      </c>
      <c r="H13" s="33">
        <f t="shared" si="0"/>
        <v>127</v>
      </c>
      <c r="I13" s="34"/>
      <c r="J13" s="34"/>
      <c r="K13" s="33"/>
      <c r="L13" s="34"/>
      <c r="M13" s="34"/>
      <c r="N13" s="33"/>
      <c r="O13" s="33"/>
      <c r="P13" s="35">
        <v>57.15</v>
      </c>
      <c r="Q13" s="22" t="s">
        <v>10</v>
      </c>
    </row>
    <row r="14" spans="1:17" s="17" customFormat="1" ht="97.5" customHeight="1">
      <c r="A14" s="20">
        <v>6</v>
      </c>
      <c r="B14" s="20" t="s">
        <v>74</v>
      </c>
      <c r="C14" s="46" t="s">
        <v>136</v>
      </c>
      <c r="D14" s="44" t="s">
        <v>28</v>
      </c>
      <c r="E14" s="20">
        <v>9</v>
      </c>
      <c r="F14" s="20">
        <v>26</v>
      </c>
      <c r="G14" s="20">
        <v>94</v>
      </c>
      <c r="H14" s="20">
        <f t="shared" si="0"/>
        <v>120</v>
      </c>
      <c r="I14" s="21"/>
      <c r="J14" s="21"/>
      <c r="K14" s="20"/>
      <c r="L14" s="21"/>
      <c r="M14" s="21"/>
      <c r="N14" s="20"/>
      <c r="O14" s="20"/>
      <c r="P14" s="35">
        <v>54</v>
      </c>
      <c r="Q14" s="22" t="s">
        <v>10</v>
      </c>
    </row>
    <row r="15" spans="1:17" s="17" customFormat="1" ht="97.5" customHeight="1">
      <c r="A15" s="20">
        <v>7</v>
      </c>
      <c r="B15" s="20" t="s">
        <v>76</v>
      </c>
      <c r="C15" s="46" t="s">
        <v>137</v>
      </c>
      <c r="D15" s="44" t="s">
        <v>28</v>
      </c>
      <c r="E15" s="20">
        <v>9</v>
      </c>
      <c r="F15" s="20">
        <v>30</v>
      </c>
      <c r="G15" s="20">
        <v>0</v>
      </c>
      <c r="H15" s="20">
        <f t="shared" si="0"/>
        <v>30</v>
      </c>
      <c r="I15" s="21"/>
      <c r="J15" s="21"/>
      <c r="K15" s="20"/>
      <c r="L15" s="21"/>
      <c r="M15" s="21"/>
      <c r="N15" s="20"/>
      <c r="O15" s="20"/>
      <c r="P15" s="35">
        <v>13.5</v>
      </c>
      <c r="Q15" s="22" t="s">
        <v>10</v>
      </c>
    </row>
    <row r="16" spans="1:17" s="17" customFormat="1" ht="97.5" customHeight="1">
      <c r="A16" s="20">
        <v>8</v>
      </c>
      <c r="B16" s="20" t="s">
        <v>75</v>
      </c>
      <c r="C16" s="46" t="s">
        <v>30</v>
      </c>
      <c r="D16" s="44" t="s">
        <v>28</v>
      </c>
      <c r="E16" s="20">
        <v>9</v>
      </c>
      <c r="F16" s="33"/>
      <c r="G16" s="33"/>
      <c r="H16" s="33"/>
      <c r="I16" s="34"/>
      <c r="J16" s="34"/>
      <c r="K16" s="33"/>
      <c r="L16" s="34"/>
      <c r="M16" s="34"/>
      <c r="N16" s="33"/>
      <c r="O16" s="33"/>
      <c r="P16" s="35"/>
      <c r="Q16" s="47" t="s">
        <v>169</v>
      </c>
    </row>
    <row r="17" spans="1:17" s="17" customFormat="1" ht="69.75" customHeight="1">
      <c r="A17" s="20">
        <v>9</v>
      </c>
      <c r="B17" s="20" t="s">
        <v>80</v>
      </c>
      <c r="C17" s="46" t="s">
        <v>153</v>
      </c>
      <c r="D17" s="44" t="s">
        <v>29</v>
      </c>
      <c r="E17" s="20">
        <v>9</v>
      </c>
      <c r="F17" s="20"/>
      <c r="G17" s="20"/>
      <c r="H17" s="20"/>
      <c r="I17" s="21"/>
      <c r="J17" s="21"/>
      <c r="K17" s="20"/>
      <c r="L17" s="21"/>
      <c r="M17" s="21"/>
      <c r="N17" s="20"/>
      <c r="O17" s="20"/>
      <c r="P17" s="35"/>
      <c r="Q17" s="47" t="s">
        <v>169</v>
      </c>
    </row>
    <row r="18" spans="1:17" s="17" customFormat="1" ht="68.25" customHeight="1">
      <c r="A18" s="20">
        <v>10</v>
      </c>
      <c r="B18" s="20" t="s">
        <v>81</v>
      </c>
      <c r="C18" s="46" t="s">
        <v>154</v>
      </c>
      <c r="D18" s="44" t="s">
        <v>29</v>
      </c>
      <c r="E18" s="20">
        <v>9</v>
      </c>
      <c r="F18" s="20"/>
      <c r="G18" s="20"/>
      <c r="H18" s="20"/>
      <c r="I18" s="21"/>
      <c r="J18" s="21"/>
      <c r="K18" s="20"/>
      <c r="L18" s="21"/>
      <c r="M18" s="21"/>
      <c r="N18" s="20"/>
      <c r="O18" s="20"/>
      <c r="P18" s="35"/>
      <c r="Q18" s="47" t="s">
        <v>169</v>
      </c>
    </row>
    <row r="19" spans="1:17" s="17" customFormat="1" ht="97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7" customFormat="1" ht="97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7" customFormat="1" ht="97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7" customFormat="1" ht="97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</sheetData>
  <sheetProtection formatCells="0" formatColumns="0" formatRows="0" sort="0"/>
  <mergeCells count="14">
    <mergeCell ref="N1:P1"/>
    <mergeCell ref="N4:P4"/>
    <mergeCell ref="F7:P7"/>
    <mergeCell ref="G2:H2"/>
    <mergeCell ref="A6:D6"/>
    <mergeCell ref="P2:Q2"/>
    <mergeCell ref="L3:Q3"/>
    <mergeCell ref="Q7:Q8"/>
    <mergeCell ref="D7:D8"/>
    <mergeCell ref="F4:L4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tabSelected="1" zoomScale="70" zoomScaleNormal="70" workbookViewId="0" topLeftCell="A1">
      <selection activeCell="Q10" sqref="Q10:Q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7.875" style="12" customWidth="1"/>
    <col min="4" max="4" width="31.00390625" style="12" customWidth="1"/>
    <col min="5" max="5" width="11.25390625" style="12" customWidth="1"/>
    <col min="6" max="16" width="11.875" style="12" customWidth="1"/>
    <col min="17" max="17" width="15.25390625" style="12" customWidth="1"/>
    <col min="18" max="16384" width="9.125" style="12" customWidth="1"/>
  </cols>
  <sheetData>
    <row r="2" spans="12:17" ht="15.75">
      <c r="L2" s="16"/>
      <c r="M2" s="16"/>
      <c r="N2" s="16"/>
      <c r="O2" s="16"/>
      <c r="P2" s="57" t="s">
        <v>25</v>
      </c>
      <c r="Q2" s="57"/>
    </row>
    <row r="3" spans="9:17" ht="36" customHeight="1">
      <c r="I3" s="27"/>
      <c r="J3" s="26"/>
      <c r="L3" s="58" t="s">
        <v>94</v>
      </c>
      <c r="M3" s="58"/>
      <c r="N3" s="58"/>
      <c r="O3" s="58"/>
      <c r="P3" s="58"/>
      <c r="Q3" s="58"/>
    </row>
    <row r="5" spans="7:12" ht="18.75">
      <c r="G5" s="28"/>
      <c r="H5" s="28"/>
      <c r="I5" s="28"/>
      <c r="J5" s="28"/>
      <c r="K5" s="28"/>
      <c r="L5" s="29"/>
    </row>
    <row r="6" spans="1:13" ht="15.75" thickBot="1">
      <c r="A6" s="65" t="s">
        <v>26</v>
      </c>
      <c r="B6" s="65"/>
      <c r="C6" s="65"/>
      <c r="D6" s="65"/>
      <c r="G6" s="19"/>
      <c r="H6" s="19"/>
      <c r="I6" s="17"/>
      <c r="J6" s="17"/>
      <c r="K6" s="15"/>
      <c r="L6" s="17"/>
      <c r="M6" s="17"/>
    </row>
    <row r="7" spans="1:17" s="13" customFormat="1" ht="38.25" customHeight="1">
      <c r="A7" s="49" t="s">
        <v>12</v>
      </c>
      <c r="B7" s="49" t="s">
        <v>11</v>
      </c>
      <c r="C7" s="50" t="s">
        <v>13</v>
      </c>
      <c r="D7" s="53" t="s">
        <v>17</v>
      </c>
      <c r="E7" s="49" t="s">
        <v>14</v>
      </c>
      <c r="F7" s="51" t="s">
        <v>15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9" t="s">
        <v>18</v>
      </c>
    </row>
    <row r="8" spans="1:17" ht="15.75">
      <c r="A8" s="49"/>
      <c r="B8" s="49"/>
      <c r="C8" s="50"/>
      <c r="D8" s="54"/>
      <c r="E8" s="49"/>
      <c r="F8" s="23" t="s">
        <v>21</v>
      </c>
      <c r="G8" s="20" t="s">
        <v>22</v>
      </c>
      <c r="H8" s="20">
        <v>3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0"/>
    </row>
    <row r="9" spans="1:17" ht="63">
      <c r="A9" s="20">
        <v>1</v>
      </c>
      <c r="B9" s="20" t="s">
        <v>84</v>
      </c>
      <c r="C9" s="46" t="s">
        <v>143</v>
      </c>
      <c r="D9" s="44" t="s">
        <v>28</v>
      </c>
      <c r="E9" s="20">
        <v>10</v>
      </c>
      <c r="F9" s="20">
        <v>36</v>
      </c>
      <c r="G9" s="20">
        <v>130</v>
      </c>
      <c r="H9" s="20">
        <f aca="true" t="shared" si="0" ref="H9:H16">SUM(F9:G9)</f>
        <v>166</v>
      </c>
      <c r="I9" s="21"/>
      <c r="J9" s="21"/>
      <c r="K9" s="20"/>
      <c r="L9" s="21"/>
      <c r="M9" s="21"/>
      <c r="N9" s="20"/>
      <c r="O9" s="20"/>
      <c r="P9" s="35">
        <v>62.64</v>
      </c>
      <c r="Q9" s="22" t="s">
        <v>2</v>
      </c>
    </row>
    <row r="10" spans="1:17" s="36" customFormat="1" ht="65.25" customHeight="1">
      <c r="A10" s="20">
        <v>2</v>
      </c>
      <c r="B10" s="20" t="s">
        <v>85</v>
      </c>
      <c r="C10" s="44" t="s">
        <v>144</v>
      </c>
      <c r="D10" s="44" t="s">
        <v>28</v>
      </c>
      <c r="E10" s="20">
        <v>10</v>
      </c>
      <c r="F10" s="33">
        <v>43</v>
      </c>
      <c r="G10" s="33">
        <v>122</v>
      </c>
      <c r="H10" s="33">
        <f t="shared" si="0"/>
        <v>165</v>
      </c>
      <c r="I10" s="34"/>
      <c r="J10" s="34"/>
      <c r="K10" s="34"/>
      <c r="L10" s="34"/>
      <c r="M10" s="34"/>
      <c r="N10" s="34"/>
      <c r="O10" s="34"/>
      <c r="P10" s="35">
        <v>62.26</v>
      </c>
      <c r="Q10" s="22" t="s">
        <v>3</v>
      </c>
    </row>
    <row r="11" spans="1:17" s="36" customFormat="1" ht="62.25" customHeight="1">
      <c r="A11" s="20">
        <v>3</v>
      </c>
      <c r="B11" s="20" t="s">
        <v>82</v>
      </c>
      <c r="C11" s="46" t="s">
        <v>141</v>
      </c>
      <c r="D11" s="44" t="s">
        <v>28</v>
      </c>
      <c r="E11" s="20">
        <v>10</v>
      </c>
      <c r="F11" s="33">
        <v>34</v>
      </c>
      <c r="G11" s="33">
        <v>130</v>
      </c>
      <c r="H11" s="33">
        <f t="shared" si="0"/>
        <v>164</v>
      </c>
      <c r="I11" s="34"/>
      <c r="J11" s="34"/>
      <c r="K11" s="33"/>
      <c r="L11" s="34"/>
      <c r="M11" s="34"/>
      <c r="N11" s="33"/>
      <c r="O11" s="33"/>
      <c r="P11" s="35">
        <v>61.88</v>
      </c>
      <c r="Q11" s="22" t="s">
        <v>3</v>
      </c>
    </row>
    <row r="12" spans="1:17" s="36" customFormat="1" ht="64.5" customHeight="1">
      <c r="A12" s="20">
        <v>4</v>
      </c>
      <c r="B12" s="20" t="s">
        <v>98</v>
      </c>
      <c r="C12" s="46" t="s">
        <v>151</v>
      </c>
      <c r="D12" s="45" t="s">
        <v>29</v>
      </c>
      <c r="E12" s="20">
        <v>10</v>
      </c>
      <c r="F12" s="20">
        <v>41</v>
      </c>
      <c r="G12" s="20">
        <v>123</v>
      </c>
      <c r="H12" s="20">
        <f t="shared" si="0"/>
        <v>164</v>
      </c>
      <c r="I12" s="21"/>
      <c r="J12" s="21"/>
      <c r="K12" s="20"/>
      <c r="L12" s="21"/>
      <c r="M12" s="21"/>
      <c r="N12" s="20"/>
      <c r="O12" s="20"/>
      <c r="P12" s="35">
        <v>61.88</v>
      </c>
      <c r="Q12" s="22" t="s">
        <v>3</v>
      </c>
    </row>
    <row r="13" spans="1:17" s="36" customFormat="1" ht="68.25" customHeight="1">
      <c r="A13" s="20">
        <v>5</v>
      </c>
      <c r="B13" s="20" t="s">
        <v>99</v>
      </c>
      <c r="C13" s="46" t="s">
        <v>152</v>
      </c>
      <c r="D13" s="45" t="s">
        <v>29</v>
      </c>
      <c r="E13" s="20">
        <v>10</v>
      </c>
      <c r="F13" s="33">
        <v>41</v>
      </c>
      <c r="G13" s="33">
        <v>108</v>
      </c>
      <c r="H13" s="33">
        <f t="shared" si="0"/>
        <v>149</v>
      </c>
      <c r="I13" s="34"/>
      <c r="J13" s="34"/>
      <c r="K13" s="33"/>
      <c r="L13" s="34"/>
      <c r="M13" s="34"/>
      <c r="N13" s="33"/>
      <c r="O13" s="33"/>
      <c r="P13" s="35">
        <v>56.22</v>
      </c>
      <c r="Q13" s="22" t="s">
        <v>10</v>
      </c>
    </row>
    <row r="14" spans="1:17" ht="62.25" customHeight="1">
      <c r="A14" s="20">
        <v>6</v>
      </c>
      <c r="B14" s="20" t="s">
        <v>97</v>
      </c>
      <c r="C14" s="46" t="s">
        <v>31</v>
      </c>
      <c r="D14" s="44" t="s">
        <v>28</v>
      </c>
      <c r="E14" s="20">
        <v>10</v>
      </c>
      <c r="F14" s="20">
        <v>34</v>
      </c>
      <c r="G14" s="20">
        <v>101</v>
      </c>
      <c r="H14" s="20">
        <f t="shared" si="0"/>
        <v>135</v>
      </c>
      <c r="I14" s="21"/>
      <c r="J14" s="21"/>
      <c r="K14" s="20"/>
      <c r="L14" s="21"/>
      <c r="M14" s="21"/>
      <c r="N14" s="20"/>
      <c r="O14" s="20"/>
      <c r="P14" s="35">
        <v>51.3</v>
      </c>
      <c r="Q14" s="22" t="s">
        <v>10</v>
      </c>
    </row>
    <row r="15" spans="1:17" ht="61.5" customHeight="1">
      <c r="A15" s="20">
        <v>7</v>
      </c>
      <c r="B15" s="20" t="s">
        <v>86</v>
      </c>
      <c r="C15" s="37" t="s">
        <v>32</v>
      </c>
      <c r="D15" s="44" t="s">
        <v>28</v>
      </c>
      <c r="E15" s="20">
        <v>10</v>
      </c>
      <c r="F15" s="20">
        <v>27</v>
      </c>
      <c r="G15" s="20">
        <v>104</v>
      </c>
      <c r="H15" s="20">
        <f t="shared" si="0"/>
        <v>131</v>
      </c>
      <c r="I15" s="21"/>
      <c r="J15" s="21"/>
      <c r="K15" s="20"/>
      <c r="L15" s="21"/>
      <c r="M15" s="21"/>
      <c r="N15" s="20"/>
      <c r="O15" s="20"/>
      <c r="P15" s="35">
        <v>49.78</v>
      </c>
      <c r="Q15" s="22" t="s">
        <v>10</v>
      </c>
    </row>
    <row r="16" spans="1:17" ht="66.75" customHeight="1">
      <c r="A16" s="20">
        <v>8</v>
      </c>
      <c r="B16" s="20" t="s">
        <v>83</v>
      </c>
      <c r="C16" s="46" t="s">
        <v>142</v>
      </c>
      <c r="D16" s="44" t="s">
        <v>28</v>
      </c>
      <c r="E16" s="20">
        <v>10</v>
      </c>
      <c r="F16" s="33">
        <v>29</v>
      </c>
      <c r="G16" s="33">
        <v>50</v>
      </c>
      <c r="H16" s="33">
        <f t="shared" si="0"/>
        <v>79</v>
      </c>
      <c r="I16" s="34"/>
      <c r="J16" s="34"/>
      <c r="K16" s="33"/>
      <c r="L16" s="34"/>
      <c r="M16" s="34"/>
      <c r="N16" s="33"/>
      <c r="O16" s="33"/>
      <c r="P16" s="35">
        <v>30.02</v>
      </c>
      <c r="Q16" s="22" t="s">
        <v>10</v>
      </c>
    </row>
    <row r="17" spans="1:17" ht="64.5" customHeight="1">
      <c r="A17" s="20">
        <v>9</v>
      </c>
      <c r="B17" s="20" t="s">
        <v>87</v>
      </c>
      <c r="C17" s="37" t="s">
        <v>145</v>
      </c>
      <c r="D17" s="44" t="s">
        <v>28</v>
      </c>
      <c r="E17" s="20">
        <v>10</v>
      </c>
      <c r="F17" s="20"/>
      <c r="G17" s="20"/>
      <c r="H17" s="20"/>
      <c r="I17" s="21"/>
      <c r="J17" s="21"/>
      <c r="K17" s="20"/>
      <c r="L17" s="21"/>
      <c r="M17" s="21"/>
      <c r="N17" s="20"/>
      <c r="O17" s="20"/>
      <c r="P17" s="35"/>
      <c r="Q17" s="47" t="s">
        <v>169</v>
      </c>
    </row>
    <row r="18" spans="1:17" ht="67.5" customHeight="1">
      <c r="A18" s="20">
        <v>10</v>
      </c>
      <c r="B18" s="20" t="s">
        <v>88</v>
      </c>
      <c r="C18" s="37" t="s">
        <v>146</v>
      </c>
      <c r="D18" s="44" t="s">
        <v>28</v>
      </c>
      <c r="E18" s="20">
        <v>10</v>
      </c>
      <c r="F18" s="20"/>
      <c r="G18" s="20"/>
      <c r="H18" s="20"/>
      <c r="I18" s="21"/>
      <c r="J18" s="21"/>
      <c r="K18" s="20"/>
      <c r="L18" s="21"/>
      <c r="M18" s="21"/>
      <c r="N18" s="20"/>
      <c r="O18" s="20"/>
      <c r="P18" s="35"/>
      <c r="Q18" s="47" t="s">
        <v>169</v>
      </c>
    </row>
    <row r="19" spans="1:17" ht="64.5" customHeight="1">
      <c r="A19" s="20">
        <v>11</v>
      </c>
      <c r="B19" s="20" t="s">
        <v>96</v>
      </c>
      <c r="C19" s="46" t="s">
        <v>147</v>
      </c>
      <c r="D19" s="44" t="s">
        <v>28</v>
      </c>
      <c r="E19" s="20">
        <v>10</v>
      </c>
      <c r="F19" s="20"/>
      <c r="G19" s="20"/>
      <c r="H19" s="20"/>
      <c r="I19" s="21"/>
      <c r="J19" s="21"/>
      <c r="K19" s="20"/>
      <c r="L19" s="21"/>
      <c r="M19" s="21"/>
      <c r="N19" s="20"/>
      <c r="O19" s="20"/>
      <c r="P19" s="35"/>
      <c r="Q19" s="47" t="s">
        <v>169</v>
      </c>
    </row>
    <row r="20" spans="1:17" ht="66.75" customHeight="1">
      <c r="A20" s="20">
        <v>12</v>
      </c>
      <c r="B20" s="20" t="s">
        <v>100</v>
      </c>
      <c r="C20" s="46" t="s">
        <v>33</v>
      </c>
      <c r="D20" s="45" t="s">
        <v>29</v>
      </c>
      <c r="E20" s="20">
        <v>10</v>
      </c>
      <c r="F20" s="20"/>
      <c r="G20" s="20"/>
      <c r="H20" s="20"/>
      <c r="I20" s="21"/>
      <c r="J20" s="21"/>
      <c r="K20" s="20"/>
      <c r="L20" s="21"/>
      <c r="M20" s="21"/>
      <c r="N20" s="20"/>
      <c r="O20" s="20"/>
      <c r="P20" s="35"/>
      <c r="Q20" s="47" t="s">
        <v>169</v>
      </c>
    </row>
    <row r="21" ht="75" customHeight="1"/>
  </sheetData>
  <sheetProtection formatCells="0" formatColumns="0" formatRows="0" sort="0"/>
  <mergeCells count="10">
    <mergeCell ref="P2:Q2"/>
    <mergeCell ref="L3:Q3"/>
    <mergeCell ref="A6:D6"/>
    <mergeCell ref="Q7:Q8"/>
    <mergeCell ref="A7:A8"/>
    <mergeCell ref="B7:B8"/>
    <mergeCell ref="C7:C8"/>
    <mergeCell ref="E7:E8"/>
    <mergeCell ref="F7:P7"/>
    <mergeCell ref="D7:D8"/>
  </mergeCells>
  <dataValidations count="1">
    <dataValidation type="list" allowBlank="1" showInputMessage="1" showErrorMessage="1" sqref="E9:E20">
      <formula1>"7,8,9,10,11"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zoomScale="70" zoomScaleNormal="70" zoomScalePageLayoutView="0" workbookViewId="0" topLeftCell="A1">
      <selection activeCell="Q11" sqref="Q11:Q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7.875" style="12" customWidth="1"/>
    <col min="4" max="4" width="31.00390625" style="12" customWidth="1"/>
    <col min="5" max="5" width="11.25390625" style="12" customWidth="1"/>
    <col min="6" max="16" width="11.875" style="12" customWidth="1"/>
    <col min="17" max="17" width="15.25390625" style="12" customWidth="1"/>
    <col min="18" max="16384" width="9.125" style="12" customWidth="1"/>
  </cols>
  <sheetData>
    <row r="2" spans="12:17" ht="15.75">
      <c r="L2" s="16"/>
      <c r="M2" s="16"/>
      <c r="N2" s="16"/>
      <c r="O2" s="16"/>
      <c r="P2" s="57" t="s">
        <v>95</v>
      </c>
      <c r="Q2" s="57"/>
    </row>
    <row r="3" spans="9:17" ht="36" customHeight="1">
      <c r="I3" s="27"/>
      <c r="J3" s="26"/>
      <c r="L3" s="58" t="s">
        <v>94</v>
      </c>
      <c r="M3" s="58"/>
      <c r="N3" s="58"/>
      <c r="O3" s="58"/>
      <c r="P3" s="58"/>
      <c r="Q3" s="58"/>
    </row>
    <row r="5" spans="7:12" ht="18.75">
      <c r="G5" s="28"/>
      <c r="H5" s="28"/>
      <c r="I5" s="28"/>
      <c r="J5" s="28"/>
      <c r="K5" s="28"/>
      <c r="L5" s="29"/>
    </row>
    <row r="6" spans="1:13" ht="15.75" thickBot="1">
      <c r="A6" s="65" t="s">
        <v>26</v>
      </c>
      <c r="B6" s="65"/>
      <c r="C6" s="65"/>
      <c r="D6" s="65"/>
      <c r="G6" s="19"/>
      <c r="H6" s="19"/>
      <c r="I6" s="17"/>
      <c r="J6" s="17"/>
      <c r="K6" s="15"/>
      <c r="L6" s="17"/>
      <c r="M6" s="17"/>
    </row>
    <row r="7" spans="1:17" s="13" customFormat="1" ht="38.25" customHeight="1">
      <c r="A7" s="49" t="s">
        <v>12</v>
      </c>
      <c r="B7" s="49" t="s">
        <v>11</v>
      </c>
      <c r="C7" s="50" t="s">
        <v>13</v>
      </c>
      <c r="D7" s="53" t="s">
        <v>17</v>
      </c>
      <c r="E7" s="49" t="s">
        <v>14</v>
      </c>
      <c r="F7" s="51" t="s">
        <v>15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9" t="s">
        <v>18</v>
      </c>
    </row>
    <row r="8" spans="1:17" ht="15.75">
      <c r="A8" s="49"/>
      <c r="B8" s="49"/>
      <c r="C8" s="50"/>
      <c r="D8" s="54"/>
      <c r="E8" s="49"/>
      <c r="F8" s="23" t="s">
        <v>21</v>
      </c>
      <c r="G8" s="20" t="s">
        <v>22</v>
      </c>
      <c r="H8" s="20">
        <v>3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0"/>
    </row>
    <row r="9" spans="1:17" ht="63">
      <c r="A9" s="20">
        <v>1</v>
      </c>
      <c r="B9" s="20" t="s">
        <v>92</v>
      </c>
      <c r="C9" s="46" t="s">
        <v>35</v>
      </c>
      <c r="D9" s="44" t="s">
        <v>28</v>
      </c>
      <c r="E9" s="45">
        <v>11</v>
      </c>
      <c r="F9" s="20">
        <v>51</v>
      </c>
      <c r="G9" s="20">
        <v>123</v>
      </c>
      <c r="H9" s="20">
        <f>SUM(F9:G9)</f>
        <v>174</v>
      </c>
      <c r="I9" s="21"/>
      <c r="J9" s="21"/>
      <c r="K9" s="21"/>
      <c r="L9" s="21"/>
      <c r="M9" s="21"/>
      <c r="N9" s="21"/>
      <c r="O9" s="21"/>
      <c r="P9" s="22">
        <v>60</v>
      </c>
      <c r="Q9" s="22" t="s">
        <v>2</v>
      </c>
    </row>
    <row r="10" spans="1:17" s="36" customFormat="1" ht="64.5" customHeight="1">
      <c r="A10" s="20">
        <v>2</v>
      </c>
      <c r="B10" s="20" t="s">
        <v>89</v>
      </c>
      <c r="C10" s="46" t="s">
        <v>148</v>
      </c>
      <c r="D10" s="44" t="s">
        <v>28</v>
      </c>
      <c r="E10" s="45">
        <v>11</v>
      </c>
      <c r="F10" s="20">
        <v>36</v>
      </c>
      <c r="G10" s="20">
        <v>92</v>
      </c>
      <c r="H10" s="20">
        <f>SUM(F10:G10)</f>
        <v>128</v>
      </c>
      <c r="I10" s="21"/>
      <c r="J10" s="21"/>
      <c r="K10" s="20"/>
      <c r="L10" s="21"/>
      <c r="M10" s="21"/>
      <c r="N10" s="20"/>
      <c r="O10" s="20"/>
      <c r="P10" s="22">
        <v>43.52</v>
      </c>
      <c r="Q10" s="22" t="s">
        <v>10</v>
      </c>
    </row>
    <row r="11" spans="1:17" s="36" customFormat="1" ht="75" customHeight="1">
      <c r="A11" s="20">
        <v>3</v>
      </c>
      <c r="B11" s="20" t="s">
        <v>90</v>
      </c>
      <c r="C11" s="46" t="s">
        <v>149</v>
      </c>
      <c r="D11" s="44" t="s">
        <v>28</v>
      </c>
      <c r="E11" s="45">
        <v>11</v>
      </c>
      <c r="F11" s="20"/>
      <c r="G11" s="20"/>
      <c r="H11" s="20"/>
      <c r="I11" s="21"/>
      <c r="J11" s="21"/>
      <c r="K11" s="20"/>
      <c r="L11" s="21"/>
      <c r="M11" s="21"/>
      <c r="N11" s="20"/>
      <c r="O11" s="20"/>
      <c r="P11" s="22"/>
      <c r="Q11" s="47" t="s">
        <v>169</v>
      </c>
    </row>
    <row r="12" spans="1:17" s="36" customFormat="1" ht="75" customHeight="1">
      <c r="A12" s="20">
        <v>4</v>
      </c>
      <c r="B12" s="20" t="s">
        <v>91</v>
      </c>
      <c r="C12" s="46" t="s">
        <v>150</v>
      </c>
      <c r="D12" s="44" t="s">
        <v>28</v>
      </c>
      <c r="E12" s="45">
        <v>11</v>
      </c>
      <c r="F12" s="20"/>
      <c r="G12" s="20"/>
      <c r="H12" s="20"/>
      <c r="I12" s="21"/>
      <c r="J12" s="21"/>
      <c r="K12" s="20"/>
      <c r="L12" s="21"/>
      <c r="M12" s="21"/>
      <c r="N12" s="20"/>
      <c r="O12" s="20"/>
      <c r="P12" s="22"/>
      <c r="Q12" s="47" t="s">
        <v>169</v>
      </c>
    </row>
    <row r="13" spans="1:17" s="36" customFormat="1" ht="75" customHeight="1">
      <c r="A13" s="20">
        <v>5</v>
      </c>
      <c r="B13" s="20" t="s">
        <v>93</v>
      </c>
      <c r="C13" s="46" t="s">
        <v>34</v>
      </c>
      <c r="D13" s="44" t="s">
        <v>28</v>
      </c>
      <c r="E13" s="45">
        <v>11</v>
      </c>
      <c r="F13" s="20"/>
      <c r="G13" s="20"/>
      <c r="H13" s="20"/>
      <c r="I13" s="21"/>
      <c r="J13" s="21"/>
      <c r="K13" s="20"/>
      <c r="L13" s="21"/>
      <c r="M13" s="21"/>
      <c r="N13" s="20"/>
      <c r="O13" s="20"/>
      <c r="P13" s="22"/>
      <c r="Q13" s="47" t="s">
        <v>169</v>
      </c>
    </row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</sheetData>
  <sheetProtection/>
  <mergeCells count="10">
    <mergeCell ref="P2:Q2"/>
    <mergeCell ref="L3:Q3"/>
    <mergeCell ref="A6:D6"/>
    <mergeCell ref="A7:A8"/>
    <mergeCell ref="B7:B8"/>
    <mergeCell ref="C7:C8"/>
    <mergeCell ref="D7:D8"/>
    <mergeCell ref="E7:E8"/>
    <mergeCell ref="F7:P7"/>
    <mergeCell ref="Q7:Q8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2023-12-08T06:28:57Z</cp:lastPrinted>
  <dcterms:created xsi:type="dcterms:W3CDTF">2011-01-26T13:35:26Z</dcterms:created>
  <dcterms:modified xsi:type="dcterms:W3CDTF">2023-12-14T13:56:25Z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